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4" i="1"/>
  <c r="D5"/>
  <c r="D6"/>
  <c r="D7"/>
  <c r="D8"/>
  <c r="D9"/>
  <c r="D10"/>
  <c r="D11"/>
  <c r="D12"/>
  <c r="D13"/>
  <c r="D14"/>
  <c r="D15"/>
  <c r="D16"/>
  <c r="D17"/>
  <c r="D18"/>
  <c r="D19"/>
  <c r="D20"/>
  <c r="D21"/>
  <c r="D3"/>
  <c r="C4"/>
  <c r="C5" s="1"/>
  <c r="C6" s="1"/>
  <c r="C7" s="1"/>
  <c r="C8" s="1"/>
  <c r="C9" s="1"/>
  <c r="C10" s="1"/>
  <c r="C11" s="1"/>
  <c r="C12" s="1"/>
  <c r="C13" s="1"/>
  <c r="C14" s="1"/>
  <c r="C15" s="1"/>
  <c r="C16" s="1"/>
  <c r="C17" s="1"/>
  <c r="C18" s="1"/>
  <c r="C19" s="1"/>
  <c r="C20" s="1"/>
  <c r="C21" s="1"/>
</calcChain>
</file>

<file path=xl/sharedStrings.xml><?xml version="1.0" encoding="utf-8"?>
<sst xmlns="http://schemas.openxmlformats.org/spreadsheetml/2006/main" count="23" uniqueCount="23">
  <si>
    <t>№ периода</t>
  </si>
  <si>
    <t>Периоды снижения цены</t>
  </si>
  <si>
    <t>Лот № 3 (Земельные участки)</t>
  </si>
  <si>
    <t>27.06.2016-01.07.2016</t>
  </si>
  <si>
    <t>04.07.2016-08.07.2016</t>
  </si>
  <si>
    <t>11.07.2016-15.07.2016</t>
  </si>
  <si>
    <t>18.07.2016-22.07.2016</t>
  </si>
  <si>
    <t>25.07.2016-29.07.2016</t>
  </si>
  <si>
    <t>01.08.2016-05.08.2016</t>
  </si>
  <si>
    <t>08.08.2016-12.08.2016</t>
  </si>
  <si>
    <t>15.08.2016-19.08.2016</t>
  </si>
  <si>
    <t>22.08.2016-26.08.2016</t>
  </si>
  <si>
    <t>29.08.2016-02.09.2016</t>
  </si>
  <si>
    <t>05.09.2016-09.09.2016</t>
  </si>
  <si>
    <t>12.09.2016-16.09.2016</t>
  </si>
  <si>
    <t>19.09.2016-23.09.2016</t>
  </si>
  <si>
    <t>26.09.2016-30.09.2016</t>
  </si>
  <si>
    <t>03.10.2016-07.10.2016</t>
  </si>
  <si>
    <t>10.10.2016-14.10.2016</t>
  </si>
  <si>
    <t>17.10.2016-21.10.2016</t>
  </si>
  <si>
    <t>24.10.2016-28.10.2016</t>
  </si>
  <si>
    <t>31.10.2016-07.11.2016</t>
  </si>
  <si>
    <t>задаток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</si>
</sst>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Border="1"/>
    <xf numFmtId="1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tabSelected="1" zoomScale="96" zoomScaleNormal="96" workbookViewId="0">
      <selection activeCell="D2" sqref="D2"/>
    </sheetView>
  </sheetViews>
  <sheetFormatPr defaultRowHeight="15"/>
  <cols>
    <col min="1" max="1" width="15.85546875" customWidth="1"/>
    <col min="2" max="2" width="24.7109375" customWidth="1"/>
    <col min="3" max="3" width="21.140625" customWidth="1"/>
    <col min="4" max="4" width="17.140625" customWidth="1"/>
  </cols>
  <sheetData>
    <row r="1" spans="1:4">
      <c r="A1" s="9"/>
      <c r="B1" s="9"/>
      <c r="C1" s="9"/>
    </row>
    <row r="2" spans="1:4" ht="46.5" customHeight="1">
      <c r="A2" s="7" t="s">
        <v>0</v>
      </c>
      <c r="B2" s="7" t="s">
        <v>1</v>
      </c>
      <c r="C2" s="8" t="s">
        <v>2</v>
      </c>
      <c r="D2" s="8" t="s">
        <v>22</v>
      </c>
    </row>
    <row r="3" spans="1:4">
      <c r="A3" s="3">
        <v>1</v>
      </c>
      <c r="B3" s="2" t="s">
        <v>3</v>
      </c>
      <c r="C3" s="1">
        <v>64304361</v>
      </c>
      <c r="D3" s="1">
        <f>C3*0.2</f>
        <v>12860872.200000001</v>
      </c>
    </row>
    <row r="4" spans="1:4">
      <c r="A4" s="3">
        <v>2</v>
      </c>
      <c r="B4" s="2" t="s">
        <v>4</v>
      </c>
      <c r="C4" s="1">
        <f>C3*0.9</f>
        <v>57873924.899999999</v>
      </c>
      <c r="D4" s="1">
        <f t="shared" ref="D4:D21" si="0">C4*0.2</f>
        <v>11574784.98</v>
      </c>
    </row>
    <row r="5" spans="1:4">
      <c r="A5" s="3">
        <v>3</v>
      </c>
      <c r="B5" s="2" t="s">
        <v>5</v>
      </c>
      <c r="C5" s="1">
        <f>C4*0.9</f>
        <v>52086532.409999996</v>
      </c>
      <c r="D5" s="1">
        <f t="shared" si="0"/>
        <v>10417306.482000001</v>
      </c>
    </row>
    <row r="6" spans="1:4" s="4" customFormat="1">
      <c r="A6" s="3">
        <v>4</v>
      </c>
      <c r="B6" s="2" t="s">
        <v>6</v>
      </c>
      <c r="C6" s="1">
        <f t="shared" ref="C6:C21" si="1">C5*0.9</f>
        <v>46877879.169</v>
      </c>
      <c r="D6" s="1">
        <f t="shared" si="0"/>
        <v>9375575.8338000011</v>
      </c>
    </row>
    <row r="7" spans="1:4" s="4" customFormat="1">
      <c r="A7" s="3">
        <v>5</v>
      </c>
      <c r="B7" s="5" t="s">
        <v>7</v>
      </c>
      <c r="C7" s="1">
        <f t="shared" si="1"/>
        <v>42190091.252099998</v>
      </c>
      <c r="D7" s="1">
        <f t="shared" si="0"/>
        <v>8438018.2504200004</v>
      </c>
    </row>
    <row r="8" spans="1:4" s="4" customFormat="1">
      <c r="A8" s="3">
        <v>6</v>
      </c>
      <c r="B8" s="2" t="s">
        <v>8</v>
      </c>
      <c r="C8" s="1">
        <f t="shared" si="1"/>
        <v>37971082.126889996</v>
      </c>
      <c r="D8" s="1">
        <f t="shared" si="0"/>
        <v>7594216.4253779994</v>
      </c>
    </row>
    <row r="9" spans="1:4" s="4" customFormat="1">
      <c r="A9" s="3">
        <v>7</v>
      </c>
      <c r="B9" s="2" t="s">
        <v>9</v>
      </c>
      <c r="C9" s="1">
        <f t="shared" si="1"/>
        <v>34173973.914200999</v>
      </c>
      <c r="D9" s="1">
        <f t="shared" si="0"/>
        <v>6834794.7828401998</v>
      </c>
    </row>
    <row r="10" spans="1:4" s="4" customFormat="1">
      <c r="A10" s="3">
        <v>8</v>
      </c>
      <c r="B10" s="2" t="s">
        <v>10</v>
      </c>
      <c r="C10" s="1">
        <f t="shared" si="1"/>
        <v>30756576.522780899</v>
      </c>
      <c r="D10" s="1">
        <f t="shared" si="0"/>
        <v>6151315.3045561798</v>
      </c>
    </row>
    <row r="11" spans="1:4" s="4" customFormat="1">
      <c r="A11" s="3">
        <v>9</v>
      </c>
      <c r="B11" s="6" t="s">
        <v>11</v>
      </c>
      <c r="C11" s="1">
        <f t="shared" si="1"/>
        <v>27680918.870502811</v>
      </c>
      <c r="D11" s="1">
        <f t="shared" si="0"/>
        <v>5536183.7741005626</v>
      </c>
    </row>
    <row r="12" spans="1:4" s="4" customFormat="1">
      <c r="A12" s="3">
        <v>10</v>
      </c>
      <c r="B12" s="6" t="s">
        <v>12</v>
      </c>
      <c r="C12" s="1">
        <f t="shared" si="1"/>
        <v>24912826.983452529</v>
      </c>
      <c r="D12" s="1">
        <f t="shared" si="0"/>
        <v>4982565.3966905056</v>
      </c>
    </row>
    <row r="13" spans="1:4" s="4" customFormat="1">
      <c r="A13" s="3">
        <v>11</v>
      </c>
      <c r="B13" s="6" t="s">
        <v>13</v>
      </c>
      <c r="C13" s="1">
        <f t="shared" si="1"/>
        <v>22421544.285107277</v>
      </c>
      <c r="D13" s="1">
        <f t="shared" si="0"/>
        <v>4484308.8570214557</v>
      </c>
    </row>
    <row r="14" spans="1:4" s="4" customFormat="1">
      <c r="A14" s="3">
        <v>12</v>
      </c>
      <c r="B14" s="6" t="s">
        <v>14</v>
      </c>
      <c r="C14" s="1">
        <f t="shared" si="1"/>
        <v>20179389.856596552</v>
      </c>
      <c r="D14" s="1">
        <f t="shared" si="0"/>
        <v>4035877.9713193104</v>
      </c>
    </row>
    <row r="15" spans="1:4" s="4" customFormat="1">
      <c r="A15" s="3">
        <v>13</v>
      </c>
      <c r="B15" s="6" t="s">
        <v>15</v>
      </c>
      <c r="C15" s="1">
        <f t="shared" si="1"/>
        <v>18161450.870936897</v>
      </c>
      <c r="D15" s="1">
        <f t="shared" si="0"/>
        <v>3632290.1741873794</v>
      </c>
    </row>
    <row r="16" spans="1:4" s="4" customFormat="1">
      <c r="A16" s="3">
        <v>14</v>
      </c>
      <c r="B16" s="6" t="s">
        <v>16</v>
      </c>
      <c r="C16" s="1">
        <f t="shared" si="1"/>
        <v>16345305.783843208</v>
      </c>
      <c r="D16" s="1">
        <f t="shared" si="0"/>
        <v>3269061.1567686419</v>
      </c>
    </row>
    <row r="17" spans="1:4" s="4" customFormat="1">
      <c r="A17" s="3">
        <v>15</v>
      </c>
      <c r="B17" s="6" t="s">
        <v>17</v>
      </c>
      <c r="C17" s="1">
        <f t="shared" si="1"/>
        <v>14710775.205458887</v>
      </c>
      <c r="D17" s="1">
        <f t="shared" si="0"/>
        <v>2942155.0410917774</v>
      </c>
    </row>
    <row r="18" spans="1:4" s="4" customFormat="1">
      <c r="A18" s="3">
        <v>16</v>
      </c>
      <c r="B18" s="6" t="s">
        <v>18</v>
      </c>
      <c r="C18" s="1">
        <f t="shared" si="1"/>
        <v>13239697.684912998</v>
      </c>
      <c r="D18" s="1">
        <f t="shared" si="0"/>
        <v>2647939.5369825996</v>
      </c>
    </row>
    <row r="19" spans="1:4" s="4" customFormat="1">
      <c r="A19" s="3">
        <v>17</v>
      </c>
      <c r="B19" s="6" t="s">
        <v>19</v>
      </c>
      <c r="C19" s="1">
        <f t="shared" si="1"/>
        <v>11915727.916421698</v>
      </c>
      <c r="D19" s="1">
        <f t="shared" si="0"/>
        <v>2383145.5832843399</v>
      </c>
    </row>
    <row r="20" spans="1:4" s="4" customFormat="1">
      <c r="A20" s="3">
        <v>18</v>
      </c>
      <c r="B20" s="6" t="s">
        <v>20</v>
      </c>
      <c r="C20" s="1">
        <f t="shared" si="1"/>
        <v>10724155.124779528</v>
      </c>
      <c r="D20" s="1">
        <f t="shared" si="0"/>
        <v>2144831.0249559055</v>
      </c>
    </row>
    <row r="21" spans="1:4">
      <c r="A21" s="3">
        <v>19</v>
      </c>
      <c r="B21" s="6" t="s">
        <v>21</v>
      </c>
      <c r="C21" s="1">
        <f t="shared" si="1"/>
        <v>9651739.612301575</v>
      </c>
      <c r="D21" s="1">
        <f t="shared" si="0"/>
        <v>1930347.9224603151</v>
      </c>
    </row>
  </sheetData>
  <mergeCells count="1">
    <mergeCell ref="A1:C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2016-06-22T07:34:39Z</dcterms:modified>
</cp:coreProperties>
</file>